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Taul3" sheetId="1" r:id="rId1"/>
    <sheet name="Taul4" sheetId="2" r:id="rId2"/>
  </sheets>
  <definedNames/>
  <calcPr fullCalcOnLoad="1"/>
</workbook>
</file>

<file path=xl/sharedStrings.xml><?xml version="1.0" encoding="utf-8"?>
<sst xmlns="http://schemas.openxmlformats.org/spreadsheetml/2006/main" count="25" uniqueCount="16">
  <si>
    <t>Esim. 2: Henkilö tallettaa tilille 3000 €. Korkokanta on 1,5 % / vuosi. Korko liitetään pääomaan vuosittain.</t>
  </si>
  <si>
    <t>Vuosi</t>
  </si>
  <si>
    <t>Pääoma</t>
  </si>
  <si>
    <t>Esim. 3: Henkilö tallettaa 2000 € vuosittain tilille, jonka korkokanta on 2,6 % / vuosi. Korko liitetään pääomaan vuosittain.</t>
  </si>
  <si>
    <t>1. talletus</t>
  </si>
  <si>
    <t>2. talletus</t>
  </si>
  <si>
    <t>3.</t>
  </si>
  <si>
    <t>4.</t>
  </si>
  <si>
    <t>5.</t>
  </si>
  <si>
    <t>1. vuoden kulutta</t>
  </si>
  <si>
    <t>2. vuoden kuluttua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</si>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</sst>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2" width="8.8515625" style="0" customWidth="1"/>
  </cols>
  <sheetData>
    <row r="1" ht="12.75">
      <c r="A1" t="s">
        <v>0</v>
      </c>
    </row>
    <row r="3" spans="1:2" s="1" customFormat="1" ht="12.75">
      <c r="A3" s="1" t="s">
        <v>1</v>
      </c>
      <c r="B3" s="1" t="s">
        <v>2</v>
      </c>
    </row>
    <row r="4" spans="1:2" ht="12.75">
      <c r="A4">
        <v>1</v>
      </c>
      <c r="B4">
        <f>3000*1.015</f>
        <v>3044.9999999999995</v>
      </c>
    </row>
    <row r="5" spans="1:2" ht="12.75">
      <c r="A5">
        <v>2</v>
      </c>
      <c r="B5">
        <f>B4*1.015</f>
        <v>3090.6749999999993</v>
      </c>
    </row>
    <row r="6" spans="1:2" ht="12.75">
      <c r="A6">
        <v>3</v>
      </c>
      <c r="B6">
        <f aca="true" t="shared" si="0" ref="B6:B23">B5*1.015</f>
        <v>3137.035124999999</v>
      </c>
    </row>
    <row r="7" spans="1:2" ht="12.75">
      <c r="A7">
        <v>4</v>
      </c>
      <c r="B7">
        <f t="shared" si="0"/>
        <v>3184.0906518749985</v>
      </c>
    </row>
    <row r="8" spans="1:2" ht="12.75">
      <c r="A8">
        <v>5</v>
      </c>
      <c r="B8">
        <f t="shared" si="0"/>
        <v>3231.852011653123</v>
      </c>
    </row>
    <row r="9" spans="1:2" ht="12.75">
      <c r="A9">
        <v>6</v>
      </c>
      <c r="B9">
        <f t="shared" si="0"/>
        <v>3280.3297918279195</v>
      </c>
    </row>
    <row r="10" spans="1:2" ht="12.75">
      <c r="A10">
        <v>7</v>
      </c>
      <c r="B10">
        <f t="shared" si="0"/>
        <v>3329.534738705338</v>
      </c>
    </row>
    <row r="11" spans="1:2" ht="12.75">
      <c r="A11">
        <v>8</v>
      </c>
      <c r="B11">
        <f t="shared" si="0"/>
        <v>3379.477759785918</v>
      </c>
    </row>
    <row r="12" spans="1:2" ht="12.75">
      <c r="A12">
        <v>9</v>
      </c>
      <c r="B12">
        <f t="shared" si="0"/>
        <v>3430.169926182706</v>
      </c>
    </row>
    <row r="13" spans="1:2" ht="12.75">
      <c r="A13">
        <v>10</v>
      </c>
      <c r="B13">
        <f t="shared" si="0"/>
        <v>3481.6224750754463</v>
      </c>
    </row>
    <row r="14" spans="1:2" ht="12.75">
      <c r="A14">
        <v>11</v>
      </c>
      <c r="B14">
        <f t="shared" si="0"/>
        <v>3533.846812201578</v>
      </c>
    </row>
    <row r="15" spans="1:2" ht="12.75">
      <c r="A15">
        <v>12</v>
      </c>
      <c r="B15">
        <f t="shared" si="0"/>
        <v>3586.8545143846013</v>
      </c>
    </row>
    <row r="16" spans="1:2" ht="12.75">
      <c r="A16">
        <v>13</v>
      </c>
      <c r="B16">
        <f t="shared" si="0"/>
        <v>3640.65733210037</v>
      </c>
    </row>
    <row r="17" spans="1:2" ht="12.75">
      <c r="A17">
        <v>14</v>
      </c>
      <c r="B17">
        <f t="shared" si="0"/>
        <v>3695.267192081875</v>
      </c>
    </row>
    <row r="18" spans="1:2" ht="12.75">
      <c r="A18">
        <v>15</v>
      </c>
      <c r="B18">
        <f t="shared" si="0"/>
        <v>3750.6961999631026</v>
      </c>
    </row>
    <row r="19" spans="1:2" ht="12.75">
      <c r="A19">
        <v>16</v>
      </c>
      <c r="B19">
        <f t="shared" si="0"/>
        <v>3806.956642962549</v>
      </c>
    </row>
    <row r="20" spans="1:2" ht="12.75">
      <c r="A20">
        <v>17</v>
      </c>
      <c r="B20">
        <f t="shared" si="0"/>
        <v>3864.0609926069865</v>
      </c>
    </row>
    <row r="21" spans="1:2" ht="12.75">
      <c r="A21">
        <v>18</v>
      </c>
      <c r="B21">
        <f t="shared" si="0"/>
        <v>3922.021907496091</v>
      </c>
    </row>
    <row r="22" spans="1:2" ht="12.75">
      <c r="A22">
        <v>19</v>
      </c>
      <c r="B22">
        <f t="shared" si="0"/>
        <v>3980.852236108532</v>
      </c>
    </row>
    <row r="23" spans="1:2" ht="12.75">
      <c r="A23">
        <v>20</v>
      </c>
      <c r="B23">
        <f t="shared" si="0"/>
        <v>4040.5650196501597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B1">
      <selection activeCell="K15" sqref="K15"/>
    </sheetView>
  </sheetViews>
  <sheetFormatPr defaultColWidth="9.140625" defaultRowHeight="12.75"/>
  <cols>
    <col min="1" max="1" width="10.57421875" style="1" customWidth="1"/>
    <col min="2" max="2" width="16.8515625" style="0" customWidth="1"/>
    <col min="3" max="3" width="17.57421875" style="0" customWidth="1"/>
  </cols>
  <sheetData>
    <row r="1" ht="12.75">
      <c r="A1" t="s">
        <v>3</v>
      </c>
    </row>
    <row r="2" ht="12.75">
      <c r="A2"/>
    </row>
    <row r="3" spans="2:11" s="1" customFormat="1" ht="12.75">
      <c r="B3" s="1" t="s">
        <v>9</v>
      </c>
      <c r="C3" s="1" t="s">
        <v>10</v>
      </c>
      <c r="D3" s="1" t="s">
        <v>6</v>
      </c>
      <c r="E3" s="1" t="s">
        <v>7</v>
      </c>
      <c r="F3" s="1" t="s">
        <v>8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</row>
    <row r="4" spans="1:11" ht="12.75">
      <c r="A4" s="1" t="s">
        <v>4</v>
      </c>
      <c r="B4">
        <f>2000*1.026</f>
        <v>2052</v>
      </c>
      <c r="C4">
        <f>B4*1.026</f>
        <v>2105.352</v>
      </c>
      <c r="D4">
        <f>C4*1.026</f>
        <v>2160.091152</v>
      </c>
      <c r="E4">
        <f aca="true" t="shared" si="0" ref="E4:K4">D4*1.026</f>
        <v>2216.253521952</v>
      </c>
      <c r="F4">
        <f t="shared" si="0"/>
        <v>2273.876113522752</v>
      </c>
      <c r="G4">
        <f t="shared" si="0"/>
        <v>2332.9968924743434</v>
      </c>
      <c r="H4">
        <f t="shared" si="0"/>
        <v>2393.654811678676</v>
      </c>
      <c r="I4">
        <f t="shared" si="0"/>
        <v>2455.8898367823217</v>
      </c>
      <c r="J4">
        <f t="shared" si="0"/>
        <v>2519.7429725386623</v>
      </c>
      <c r="K4">
        <f t="shared" si="0"/>
        <v>2585.2562898246674</v>
      </c>
    </row>
    <row r="5" spans="1:11" ht="12.75">
      <c r="A5" s="1" t="s">
        <v>5</v>
      </c>
      <c r="C5">
        <f>2000*1.026</f>
        <v>2052</v>
      </c>
      <c r="D5">
        <f>C5*1.026</f>
        <v>2105.352</v>
      </c>
      <c r="E5">
        <f aca="true" t="shared" si="1" ref="E5:K8">D5*1.026</f>
        <v>2160.091152</v>
      </c>
      <c r="F5">
        <f t="shared" si="1"/>
        <v>2216.253521952</v>
      </c>
      <c r="G5">
        <f t="shared" si="1"/>
        <v>2273.876113522752</v>
      </c>
      <c r="H5">
        <f t="shared" si="1"/>
        <v>2332.9968924743434</v>
      </c>
      <c r="I5">
        <f t="shared" si="1"/>
        <v>2393.654811678676</v>
      </c>
      <c r="J5">
        <f t="shared" si="1"/>
        <v>2455.8898367823217</v>
      </c>
      <c r="K5">
        <f t="shared" si="1"/>
        <v>2519.7429725386623</v>
      </c>
    </row>
    <row r="6" spans="1:11" ht="12.75">
      <c r="A6" s="1" t="s">
        <v>6</v>
      </c>
      <c r="D6">
        <f>2000*1.026</f>
        <v>2052</v>
      </c>
      <c r="E6">
        <f t="shared" si="1"/>
        <v>2105.352</v>
      </c>
      <c r="F6">
        <f t="shared" si="1"/>
        <v>2160.091152</v>
      </c>
      <c r="G6">
        <f t="shared" si="1"/>
        <v>2216.253521952</v>
      </c>
      <c r="H6">
        <f t="shared" si="1"/>
        <v>2273.876113522752</v>
      </c>
      <c r="I6">
        <f t="shared" si="1"/>
        <v>2332.9968924743434</v>
      </c>
      <c r="J6">
        <f t="shared" si="1"/>
        <v>2393.654811678676</v>
      </c>
      <c r="K6">
        <f t="shared" si="1"/>
        <v>2455.8898367823217</v>
      </c>
    </row>
    <row r="7" spans="1:11" ht="12.75">
      <c r="A7" s="1" t="s">
        <v>7</v>
      </c>
      <c r="E7">
        <f>2000*1.026</f>
        <v>2052</v>
      </c>
      <c r="F7">
        <f t="shared" si="1"/>
        <v>2105.352</v>
      </c>
      <c r="G7">
        <f t="shared" si="1"/>
        <v>2160.091152</v>
      </c>
      <c r="H7">
        <f t="shared" si="1"/>
        <v>2216.253521952</v>
      </c>
      <c r="I7">
        <f t="shared" si="1"/>
        <v>2273.876113522752</v>
      </c>
      <c r="J7">
        <f t="shared" si="1"/>
        <v>2332.9968924743434</v>
      </c>
      <c r="K7">
        <f t="shared" si="1"/>
        <v>2393.654811678676</v>
      </c>
    </row>
    <row r="8" spans="1:11" ht="12.75">
      <c r="A8" s="1" t="s">
        <v>8</v>
      </c>
      <c r="F8">
        <f>2000*1.026</f>
        <v>2052</v>
      </c>
      <c r="G8">
        <f t="shared" si="1"/>
        <v>2105.352</v>
      </c>
      <c r="H8">
        <f>G8*1.026</f>
        <v>2160.091152</v>
      </c>
      <c r="I8">
        <f>H8*1.026</f>
        <v>2216.253521952</v>
      </c>
      <c r="J8">
        <f>I8*1.026</f>
        <v>2273.876113522752</v>
      </c>
      <c r="K8">
        <f>J8*1.026</f>
        <v>2332.9968924743434</v>
      </c>
    </row>
    <row r="9" spans="1:11" ht="12.75">
      <c r="A9" s="1" t="s">
        <v>11</v>
      </c>
      <c r="G9">
        <f>2000*1.026</f>
        <v>2052</v>
      </c>
      <c r="H9">
        <f aca="true" t="shared" si="2" ref="H9:K11">G9*1.026</f>
        <v>2105.352</v>
      </c>
      <c r="I9">
        <f t="shared" si="2"/>
        <v>2160.091152</v>
      </c>
      <c r="J9">
        <f t="shared" si="2"/>
        <v>2216.253521952</v>
      </c>
      <c r="K9">
        <f t="shared" si="2"/>
        <v>2273.876113522752</v>
      </c>
    </row>
    <row r="10" spans="1:11" ht="12.75">
      <c r="A10" s="1" t="s">
        <v>12</v>
      </c>
      <c r="H10">
        <f>2000*1.026</f>
        <v>2052</v>
      </c>
      <c r="I10">
        <f t="shared" si="2"/>
        <v>2105.352</v>
      </c>
      <c r="J10">
        <f t="shared" si="2"/>
        <v>2160.091152</v>
      </c>
      <c r="K10">
        <f t="shared" si="2"/>
        <v>2216.253521952</v>
      </c>
    </row>
    <row r="11" spans="1:11" ht="12.75">
      <c r="A11" s="1" t="s">
        <v>13</v>
      </c>
      <c r="I11">
        <f>2000*1.026</f>
        <v>2052</v>
      </c>
      <c r="J11">
        <f t="shared" si="2"/>
        <v>2105.352</v>
      </c>
      <c r="K11">
        <f>J11*1.026</f>
        <v>2160.091152</v>
      </c>
    </row>
    <row r="12" spans="1:11" ht="12.75">
      <c r="A12" s="1" t="s">
        <v>14</v>
      </c>
      <c r="J12">
        <f>2000*1.026</f>
        <v>2052</v>
      </c>
      <c r="K12">
        <f>J12*1.026</f>
        <v>2105.352</v>
      </c>
    </row>
    <row r="13" spans="1:11" ht="12.75">
      <c r="A13" s="1" t="s">
        <v>15</v>
      </c>
      <c r="K13">
        <f>2000*1.026</f>
        <v>2052</v>
      </c>
    </row>
    <row r="15" spans="1:11" ht="12.75">
      <c r="A15" s="1" t="s">
        <v>2</v>
      </c>
      <c r="B15">
        <v>2052</v>
      </c>
      <c r="C15">
        <f>SUM(C4:C13)</f>
        <v>4157.352</v>
      </c>
      <c r="D15">
        <f aca="true" t="shared" si="3" ref="D15:K15">SUM(D4:D13)</f>
        <v>6317.443152</v>
      </c>
      <c r="E15">
        <f t="shared" si="3"/>
        <v>8533.696673952</v>
      </c>
      <c r="F15">
        <f t="shared" si="3"/>
        <v>10807.572787474752</v>
      </c>
      <c r="G15">
        <f t="shared" si="3"/>
        <v>13140.569679949094</v>
      </c>
      <c r="H15">
        <f t="shared" si="3"/>
        <v>15534.22449162777</v>
      </c>
      <c r="I15">
        <f t="shared" si="3"/>
        <v>17990.11432841009</v>
      </c>
      <c r="J15">
        <f t="shared" si="3"/>
        <v>20509.857300948755</v>
      </c>
      <c r="K15">
        <f t="shared" si="3"/>
        <v>23095.113590773424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Hähkiöniemi, Markus Matti Mikael</cp:lastModifiedBy>
  <dcterms:created xsi:type="dcterms:W3CDTF">2007-01-16T11:20:11Z</dcterms:created>
  <dcterms:modified xsi:type="dcterms:W3CDTF">2007-01-18T15:48:44Z</dcterms:modified>
  <cp:category/>
  <cp:version/>
  <cp:contentType/>
  <cp:contentStatus/>
</cp:coreProperties>
</file>